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BC-AUTOBUSY_2005–SEZNAM" sheetId="1" r:id="rId1"/>
  </sheets>
  <definedNames>
    <definedName name="_xlnm.Print_Titles" localSheetId="0">'JBC-AUTOBUSY_2005–SEZNAM'!$1:$3</definedName>
  </definedNames>
  <calcPr fullCalcOnLoad="1"/>
</workbook>
</file>

<file path=xl/comments1.xml><?xml version="1.0" encoding="utf-8"?>
<comments xmlns="http://schemas.openxmlformats.org/spreadsheetml/2006/main">
  <authors>
    <author>Petr_Dvorsky</author>
  </authors>
  <commentList>
    <comment ref="B2" authorId="0">
      <text>
        <r>
          <rPr>
            <sz val="10"/>
            <color indexed="9"/>
            <rFont val="Arial"/>
            <family val="2"/>
          </rPr>
          <t>Pořadí evidenčních čísel vozů je
jen orientační (od počátku nákupu 
autobusů Karosa řady 700).</t>
        </r>
      </text>
    </comment>
    <comment ref="G9" authorId="0">
      <text>
        <r>
          <rPr>
            <i/>
            <sz val="8"/>
            <color indexed="9"/>
            <rFont val="Arial"/>
            <family val="2"/>
          </rPr>
          <t>1.RZ:</t>
        </r>
        <r>
          <rPr>
            <sz val="10"/>
            <color indexed="9"/>
            <rFont val="Arial"/>
            <family val="2"/>
          </rPr>
          <t xml:space="preserve"> 1L9 9758</t>
        </r>
      </text>
    </comment>
    <comment ref="J33" authorId="0">
      <text>
        <r>
          <rPr>
            <sz val="10"/>
            <color indexed="9"/>
            <rFont val="Arial"/>
            <family val="2"/>
          </rPr>
          <t>OKS STS Toužim</t>
        </r>
      </text>
    </comment>
    <comment ref="M33" authorId="0">
      <text>
        <r>
          <rPr>
            <sz val="10"/>
            <rFont val="Arial"/>
            <family val="2"/>
          </rPr>
          <t>nebo CH 73-41</t>
        </r>
      </text>
    </comment>
    <comment ref="J34" authorId="0">
      <text>
        <r>
          <rPr>
            <sz val="10"/>
            <color indexed="9"/>
            <rFont val="Arial"/>
            <family val="2"/>
          </rPr>
          <t>OKS STS Toužim</t>
        </r>
      </text>
    </comment>
    <comment ref="J14" authorId="0">
      <text>
        <r>
          <rPr>
            <sz val="10"/>
            <color indexed="9"/>
            <rFont val="Arial"/>
            <family val="2"/>
          </rPr>
          <t>dílny ČSAD Jablonec n.N.
v Pražské ul.
09/2004 - 10/2005</t>
        </r>
      </text>
    </comment>
    <comment ref="J18" authorId="0">
      <text>
        <r>
          <rPr>
            <sz val="10"/>
            <color indexed="9"/>
            <rFont val="Arial"/>
            <family val="2"/>
          </rPr>
          <t>dílny ČSAD Jablonec n.N.
v Rýnovicích</t>
        </r>
      </text>
    </comment>
    <comment ref="G39" authorId="0">
      <text>
        <r>
          <rPr>
            <i/>
            <sz val="8"/>
            <color indexed="9"/>
            <rFont val="Arial"/>
            <family val="2"/>
          </rPr>
          <t>1.RZ (SPZ):</t>
        </r>
        <r>
          <rPr>
            <sz val="10"/>
            <color indexed="9"/>
            <rFont val="Arial"/>
            <family val="2"/>
          </rPr>
          <t xml:space="preserve"> JNI 34-20</t>
        </r>
      </text>
    </comment>
  </commentList>
</comments>
</file>

<file path=xl/sharedStrings.xml><?xml version="1.0" encoding="utf-8"?>
<sst xmlns="http://schemas.openxmlformats.org/spreadsheetml/2006/main" count="247" uniqueCount="118">
  <si>
    <t>GO</t>
  </si>
  <si>
    <t>výrobce</t>
  </si>
  <si>
    <t>typ</t>
  </si>
  <si>
    <t>rok výroby</t>
  </si>
  <si>
    <t>rok zrušení</t>
  </si>
  <si>
    <t>poznámka</t>
  </si>
  <si>
    <t>Karosa</t>
  </si>
  <si>
    <t>SOR</t>
  </si>
  <si>
    <t>JNA 08-99</t>
  </si>
  <si>
    <t>JN 58-84</t>
  </si>
  <si>
    <t>JN 58-87</t>
  </si>
  <si>
    <t>JN 58-89</t>
  </si>
  <si>
    <t>JN 82-95</t>
  </si>
  <si>
    <t>JN 82-96</t>
  </si>
  <si>
    <t>JN 64-97</t>
  </si>
  <si>
    <t>JN 62-06</t>
  </si>
  <si>
    <t>JN 61-86</t>
  </si>
  <si>
    <t>JN 85-57</t>
  </si>
  <si>
    <t>JN 86-08</t>
  </si>
  <si>
    <t>JN 90-60</t>
  </si>
  <si>
    <t>JN 64-91</t>
  </si>
  <si>
    <t>JN 64-95</t>
  </si>
  <si>
    <t>B 932</t>
  </si>
  <si>
    <t>B 731</t>
  </si>
  <si>
    <t>B 732</t>
  </si>
  <si>
    <t>JN 87-30</t>
  </si>
  <si>
    <t>JN 87-29</t>
  </si>
  <si>
    <t>Irisbus</t>
  </si>
  <si>
    <t>JNA 06-81</t>
  </si>
  <si>
    <t>JNA 06-82</t>
  </si>
  <si>
    <t>JNA 06-83</t>
  </si>
  <si>
    <t>JNA 06-84</t>
  </si>
  <si>
    <t>JN 65-00</t>
  </si>
  <si>
    <t>JN 86-71</t>
  </si>
  <si>
    <t>JN 87-19</t>
  </si>
  <si>
    <t>JN 61-69</t>
  </si>
  <si>
    <t>JNI 36-41</t>
  </si>
  <si>
    <t>JNI 36-42</t>
  </si>
  <si>
    <t>JNI 34-19</t>
  </si>
  <si>
    <t>JNA 10-84</t>
  </si>
  <si>
    <t>JNA 10-46</t>
  </si>
  <si>
    <t>JNA 10-47</t>
  </si>
  <si>
    <t>JNA 07-07</t>
  </si>
  <si>
    <t>JNA 07-08</t>
  </si>
  <si>
    <t>JNA 11-68</t>
  </si>
  <si>
    <t>B 832</t>
  </si>
  <si>
    <t>1L5 7091</t>
  </si>
  <si>
    <t>Sprinter 413</t>
  </si>
  <si>
    <t>B 731.20</t>
  </si>
  <si>
    <t>výrobní číslo</t>
  </si>
  <si>
    <t>B 932.1694E</t>
  </si>
  <si>
    <t>II</t>
  </si>
  <si>
    <t>I</t>
  </si>
  <si>
    <t>B 731.40</t>
  </si>
  <si>
    <t>1L8 0449</t>
  </si>
  <si>
    <t>20042</t>
  </si>
  <si>
    <t>20086</t>
  </si>
  <si>
    <t>22733</t>
  </si>
  <si>
    <t>22922</t>
  </si>
  <si>
    <t>22925</t>
  </si>
  <si>
    <t>25735</t>
  </si>
  <si>
    <t>25766</t>
  </si>
  <si>
    <t>B 732.20</t>
  </si>
  <si>
    <t>B 732.1666</t>
  </si>
  <si>
    <t>1L8 8037</t>
  </si>
  <si>
    <t>standardní</t>
  </si>
  <si>
    <t>nízkopodlažní</t>
  </si>
  <si>
    <t>BUSE, LED ne</t>
  </si>
  <si>
    <t>rok vyřazení</t>
  </si>
  <si>
    <t>číslo vozu
pořadí</t>
  </si>
  <si>
    <t>2000</t>
  </si>
  <si>
    <t>1998</t>
  </si>
  <si>
    <t>1996</t>
  </si>
  <si>
    <t>1997</t>
  </si>
  <si>
    <t>1999</t>
  </si>
  <si>
    <t>ex Hradec Králové 145</t>
  </si>
  <si>
    <t>–</t>
  </si>
  <si>
    <t>cyklobus</t>
  </si>
  <si>
    <t>00416</t>
  </si>
  <si>
    <t>00211</t>
  </si>
  <si>
    <t>00499</t>
  </si>
  <si>
    <t>00507</t>
  </si>
  <si>
    <t>plošina pro vozíčkáře</t>
  </si>
  <si>
    <t>2L0 5802</t>
  </si>
  <si>
    <t>ex Praha 5472/II</t>
  </si>
  <si>
    <t>Mercedes–Benz</t>
  </si>
  <si>
    <t>Karosa–Renault</t>
  </si>
  <si>
    <t>22737</t>
  </si>
  <si>
    <t>JN 61-67</t>
  </si>
  <si>
    <t>ex 103/I</t>
  </si>
  <si>
    <r>
      <t xml:space="preserve">rok zařazení
</t>
    </r>
    <r>
      <rPr>
        <i/>
        <sz val="11"/>
        <rFont val="Arial CE"/>
        <family val="2"/>
      </rPr>
      <t>(přečíslování)</t>
    </r>
  </si>
  <si>
    <t>PS09D1 Citybus</t>
  </si>
  <si>
    <t>PS09B4 Citybus</t>
  </si>
  <si>
    <t>2005</t>
  </si>
  <si>
    <t xml:space="preserve"> AUTOBUSY CELKEM</t>
  </si>
  <si>
    <t>AUTOBUSY V PRAVIDELNÉM PROVOZU</t>
  </si>
  <si>
    <t>ex M. Lázně ?? CH 73-72 ??</t>
  </si>
  <si>
    <t xml:space="preserve"> VYŘAZENÉ AUTOBUSY</t>
  </si>
  <si>
    <t xml:space="preserve"> ZAŘAZENÉ AUTOBUSY</t>
  </si>
  <si>
    <t>&gt;&gt;&gt;</t>
  </si>
  <si>
    <r>
      <t>BUSE</t>
    </r>
    <r>
      <rPr>
        <sz val="11"/>
        <color indexed="9"/>
        <rFont val="Arial CE"/>
        <family val="2"/>
      </rPr>
      <t xml:space="preserve">, </t>
    </r>
    <r>
      <rPr>
        <sz val="11"/>
        <color indexed="53"/>
        <rFont val="Arial CE"/>
        <family val="2"/>
      </rPr>
      <t>LED</t>
    </r>
    <r>
      <rPr>
        <sz val="11"/>
        <color indexed="9"/>
        <rFont val="Arial CE"/>
        <family val="2"/>
      </rPr>
      <t xml:space="preserve"> ano</t>
    </r>
  </si>
  <si>
    <t>lak CVR ano</t>
  </si>
  <si>
    <t>lak CVR ne</t>
  </si>
  <si>
    <t>+++</t>
  </si>
  <si>
    <t>2L3 1492</t>
  </si>
  <si>
    <t>2L3 1493</t>
  </si>
  <si>
    <r>
      <t xml:space="preserve">výr.č. </t>
    </r>
    <r>
      <rPr>
        <i/>
        <sz val="10"/>
        <rFont val="Arial CE"/>
        <family val="2"/>
      </rPr>
      <t>KHMC Opava 012/2003</t>
    </r>
  </si>
  <si>
    <t>2L2 6346</t>
  </si>
  <si>
    <t>RZ (SPZ)</t>
  </si>
  <si>
    <t>AUTOBUSY ZAŘAZENÉ DO PROVOZU V ROCE 2006</t>
  </si>
  <si>
    <t>AUTOBUSY VYŘAZENÉ Z PROVOZU V ROCE 2006</t>
  </si>
  <si>
    <t>=&gt; odstaven po pádu sněhu
na střechu vozu</t>
  </si>
  <si>
    <t>B 9.5</t>
  </si>
  <si>
    <t>B 9.6</t>
  </si>
  <si>
    <t>B 9.7</t>
  </si>
  <si>
    <t>B 9.8</t>
  </si>
  <si>
    <t>B 10.5</t>
  </si>
  <si>
    <t>SEZNAM AUTOBUSŮ ČSAD JABLONEC NAD NISOU, MHD – © Petr Dvorský (únor 2006)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</si>
</sst>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i/>
      <sz val="8"/>
      <color indexed="9"/>
      <name val="Arial"/>
      <family val="2"/>
    </font>
    <font>
      <b/>
      <i/>
      <sz val="10"/>
      <name val="Arial CE"/>
      <family val="2"/>
    </font>
    <font>
      <b/>
      <sz val="10"/>
      <color indexed="13"/>
      <name val="Arial CE"/>
      <family val="2"/>
    </font>
    <font>
      <b/>
      <sz val="10"/>
      <color indexed="53"/>
      <name val="Arial CE"/>
      <family val="2"/>
    </font>
    <font>
      <b/>
      <sz val="10"/>
      <color indexed="9"/>
      <name val="Arial CE"/>
      <family val="2"/>
    </font>
    <font>
      <sz val="11"/>
      <color indexed="9"/>
      <name val="Arial CE"/>
      <family val="2"/>
    </font>
    <font>
      <sz val="11"/>
      <color indexed="13"/>
      <name val="Arial CE"/>
      <family val="2"/>
    </font>
    <font>
      <sz val="11"/>
      <color indexed="53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 textRotation="90" wrapText="1"/>
    </xf>
    <xf numFmtId="49" fontId="0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textRotation="90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 textRotation="90" wrapText="1"/>
    </xf>
    <xf numFmtId="0" fontId="17" fillId="3" borderId="14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 indent="2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.37109375" style="4" customWidth="1"/>
    <col min="2" max="2" width="4.125" style="6" bestFit="1" customWidth="1"/>
    <col min="3" max="3" width="3.25390625" style="9" bestFit="1" customWidth="1"/>
    <col min="4" max="4" width="14.625" style="1" customWidth="1"/>
    <col min="5" max="5" width="14.875" style="7" bestFit="1" customWidth="1"/>
    <col min="6" max="6" width="6.75390625" style="11" bestFit="1" customWidth="1"/>
    <col min="7" max="7" width="9.625" style="2" customWidth="1"/>
    <col min="8" max="8" width="5.125" style="11" bestFit="1" customWidth="1"/>
    <col min="9" max="9" width="5.875" style="11" bestFit="1" customWidth="1"/>
    <col min="10" max="12" width="5.00390625" style="11" bestFit="1" customWidth="1"/>
    <col min="13" max="13" width="27.125" style="7" bestFit="1" customWidth="1"/>
    <col min="14" max="15" width="3.375" style="1" bestFit="1" customWidth="1"/>
    <col min="16" max="16" width="3.375" style="1" customWidth="1"/>
    <col min="17" max="17" width="3.625" style="4" bestFit="1" customWidth="1"/>
    <col min="18" max="18" width="3.625" style="4" customWidth="1"/>
    <col min="19" max="20" width="3.25390625" style="1" bestFit="1" customWidth="1"/>
    <col min="21" max="21" width="3.75390625" style="4" customWidth="1"/>
    <col min="22" max="23" width="3.625" style="1" bestFit="1" customWidth="1"/>
    <col min="24" max="16384" width="9.125" style="4" customWidth="1"/>
  </cols>
  <sheetData>
    <row r="1" spans="2:23" ht="15.75" customHeight="1">
      <c r="B1" s="58" t="s">
        <v>117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32" customFormat="1" ht="85.5" customHeight="1">
      <c r="A2" s="26"/>
      <c r="B2" s="53" t="s">
        <v>69</v>
      </c>
      <c r="C2" s="53"/>
      <c r="D2" s="27" t="s">
        <v>1</v>
      </c>
      <c r="E2" s="27" t="s">
        <v>2</v>
      </c>
      <c r="F2" s="29" t="s">
        <v>49</v>
      </c>
      <c r="G2" s="27" t="s">
        <v>108</v>
      </c>
      <c r="H2" s="29" t="s">
        <v>3</v>
      </c>
      <c r="I2" s="29" t="s">
        <v>90</v>
      </c>
      <c r="J2" s="29" t="s">
        <v>0</v>
      </c>
      <c r="K2" s="29" t="s">
        <v>68</v>
      </c>
      <c r="L2" s="29" t="s">
        <v>4</v>
      </c>
      <c r="M2" s="27" t="s">
        <v>5</v>
      </c>
      <c r="N2" s="27" t="s">
        <v>65</v>
      </c>
      <c r="O2" s="27" t="s">
        <v>66</v>
      </c>
      <c r="P2" s="27" t="s">
        <v>77</v>
      </c>
      <c r="Q2" s="30"/>
      <c r="R2" s="31"/>
      <c r="S2" s="48" t="s">
        <v>100</v>
      </c>
      <c r="T2" s="49" t="s">
        <v>67</v>
      </c>
      <c r="U2" s="25"/>
      <c r="V2" s="25" t="s">
        <v>101</v>
      </c>
      <c r="W2" s="25" t="s">
        <v>102</v>
      </c>
    </row>
    <row r="3" spans="2:20" s="1" customFormat="1" ht="12.75">
      <c r="B3" s="17"/>
      <c r="C3" s="17"/>
      <c r="D3" s="17"/>
      <c r="E3" s="17"/>
      <c r="F3" s="18"/>
      <c r="G3" s="17"/>
      <c r="H3" s="18"/>
      <c r="I3" s="18"/>
      <c r="J3" s="18"/>
      <c r="K3" s="18"/>
      <c r="L3" s="18"/>
      <c r="M3" s="17"/>
      <c r="N3" s="17"/>
      <c r="O3" s="17"/>
      <c r="P3" s="17"/>
      <c r="Q3" s="19"/>
      <c r="R3" s="20"/>
      <c r="S3" s="21"/>
      <c r="T3" s="21"/>
    </row>
    <row r="4" spans="2:23" s="1" customFormat="1" ht="14.25">
      <c r="B4" s="52" t="s">
        <v>95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2" ht="25.5">
      <c r="B5" s="5">
        <v>49</v>
      </c>
      <c r="C5" s="1" t="s">
        <v>52</v>
      </c>
      <c r="D5" s="2" t="s">
        <v>85</v>
      </c>
      <c r="E5" s="3" t="s">
        <v>47</v>
      </c>
      <c r="F5" s="10" t="s">
        <v>99</v>
      </c>
      <c r="G5" s="2" t="s">
        <v>46</v>
      </c>
      <c r="H5" s="10">
        <v>2003</v>
      </c>
      <c r="I5" s="11">
        <v>2003</v>
      </c>
      <c r="M5" s="50" t="s">
        <v>106</v>
      </c>
      <c r="N5" s="1">
        <v>1</v>
      </c>
      <c r="S5" s="39">
        <v>1</v>
      </c>
      <c r="T5" s="40"/>
      <c r="V5" s="1">
        <v>1</v>
      </c>
    </row>
    <row r="6" spans="2:22" ht="12.75">
      <c r="B6" s="5">
        <v>50</v>
      </c>
      <c r="C6" s="1" t="s">
        <v>52</v>
      </c>
      <c r="D6" s="2" t="s">
        <v>7</v>
      </c>
      <c r="E6" s="3" t="s">
        <v>112</v>
      </c>
      <c r="F6" s="23"/>
      <c r="G6" s="2" t="s">
        <v>8</v>
      </c>
      <c r="H6" s="10">
        <v>2000</v>
      </c>
      <c r="I6" s="11">
        <v>2000</v>
      </c>
      <c r="M6" s="24" t="s">
        <v>82</v>
      </c>
      <c r="O6" s="1">
        <v>1</v>
      </c>
      <c r="S6" s="41">
        <v>1</v>
      </c>
      <c r="T6" s="42"/>
      <c r="V6" s="1">
        <v>1</v>
      </c>
    </row>
    <row r="7" spans="2:22" ht="12.75">
      <c r="B7" s="5">
        <v>51</v>
      </c>
      <c r="C7" s="1" t="s">
        <v>52</v>
      </c>
      <c r="D7" s="2" t="s">
        <v>7</v>
      </c>
      <c r="E7" s="3" t="s">
        <v>113</v>
      </c>
      <c r="F7" s="23"/>
      <c r="G7" s="2" t="s">
        <v>44</v>
      </c>
      <c r="H7" s="10">
        <v>2001</v>
      </c>
      <c r="I7" s="11">
        <v>2001</v>
      </c>
      <c r="M7" s="24" t="s">
        <v>82</v>
      </c>
      <c r="O7" s="1">
        <v>1</v>
      </c>
      <c r="S7" s="41">
        <v>1</v>
      </c>
      <c r="T7" s="42"/>
      <c r="V7" s="1">
        <v>1</v>
      </c>
    </row>
    <row r="8" spans="2:22" ht="12.75">
      <c r="B8" s="5">
        <v>53</v>
      </c>
      <c r="C8" s="1" t="s">
        <v>52</v>
      </c>
      <c r="D8" s="2" t="s">
        <v>7</v>
      </c>
      <c r="E8" s="3" t="s">
        <v>114</v>
      </c>
      <c r="F8" s="23" t="s">
        <v>80</v>
      </c>
      <c r="G8" s="2" t="s">
        <v>64</v>
      </c>
      <c r="H8" s="10">
        <v>2004</v>
      </c>
      <c r="I8" s="11">
        <v>2004</v>
      </c>
      <c r="M8" s="24" t="s">
        <v>82</v>
      </c>
      <c r="O8" s="1">
        <v>1</v>
      </c>
      <c r="S8" s="43">
        <v>1</v>
      </c>
      <c r="T8" s="42"/>
      <c r="V8" s="1">
        <v>1</v>
      </c>
    </row>
    <row r="9" spans="2:22" ht="12.75">
      <c r="B9" s="5">
        <v>54</v>
      </c>
      <c r="C9" s="1" t="s">
        <v>52</v>
      </c>
      <c r="D9" s="2" t="s">
        <v>7</v>
      </c>
      <c r="E9" s="3" t="s">
        <v>115</v>
      </c>
      <c r="F9" s="23" t="s">
        <v>81</v>
      </c>
      <c r="G9" s="2" t="s">
        <v>83</v>
      </c>
      <c r="H9" s="10">
        <v>2004</v>
      </c>
      <c r="I9" s="11">
        <v>2004</v>
      </c>
      <c r="M9" s="24" t="s">
        <v>82</v>
      </c>
      <c r="O9" s="1">
        <v>1</v>
      </c>
      <c r="S9" s="43">
        <v>1</v>
      </c>
      <c r="T9" s="42"/>
      <c r="V9" s="1">
        <v>1</v>
      </c>
    </row>
    <row r="10" spans="2:22" ht="12.75">
      <c r="B10" s="5">
        <v>55</v>
      </c>
      <c r="C10" s="1" t="s">
        <v>52</v>
      </c>
      <c r="D10" s="2" t="s">
        <v>6</v>
      </c>
      <c r="E10" s="3" t="s">
        <v>62</v>
      </c>
      <c r="F10" s="23" t="s">
        <v>55</v>
      </c>
      <c r="G10" s="2" t="s">
        <v>9</v>
      </c>
      <c r="H10" s="10">
        <v>1987</v>
      </c>
      <c r="I10" s="10">
        <v>1987</v>
      </c>
      <c r="J10" s="11" t="s">
        <v>103</v>
      </c>
      <c r="M10" s="3"/>
      <c r="N10" s="1">
        <v>1</v>
      </c>
      <c r="S10" s="44"/>
      <c r="T10" s="45">
        <v>1</v>
      </c>
      <c r="V10" s="1">
        <v>1</v>
      </c>
    </row>
    <row r="11" spans="2:22" ht="12.75">
      <c r="B11" s="5">
        <v>57</v>
      </c>
      <c r="C11" s="1" t="s">
        <v>52</v>
      </c>
      <c r="D11" s="2" t="s">
        <v>6</v>
      </c>
      <c r="E11" s="3" t="s">
        <v>62</v>
      </c>
      <c r="F11" s="23">
        <v>20241</v>
      </c>
      <c r="G11" s="2" t="s">
        <v>10</v>
      </c>
      <c r="H11" s="10">
        <v>1987</v>
      </c>
      <c r="I11" s="10">
        <v>1987</v>
      </c>
      <c r="J11" s="11" t="s">
        <v>74</v>
      </c>
      <c r="M11" s="3"/>
      <c r="N11" s="1">
        <v>1</v>
      </c>
      <c r="S11" s="44"/>
      <c r="T11" s="45">
        <v>1</v>
      </c>
      <c r="V11" s="1">
        <v>1</v>
      </c>
    </row>
    <row r="12" spans="2:22" ht="12.75">
      <c r="B12" s="5">
        <v>58</v>
      </c>
      <c r="C12" s="1" t="s">
        <v>52</v>
      </c>
      <c r="D12" s="2" t="s">
        <v>6</v>
      </c>
      <c r="E12" s="3" t="s">
        <v>62</v>
      </c>
      <c r="F12" s="23" t="s">
        <v>56</v>
      </c>
      <c r="G12" s="2" t="s">
        <v>11</v>
      </c>
      <c r="H12" s="10">
        <v>1987</v>
      </c>
      <c r="I12" s="10">
        <v>1987</v>
      </c>
      <c r="J12" s="11" t="s">
        <v>103</v>
      </c>
      <c r="M12" s="3"/>
      <c r="N12" s="1">
        <v>1</v>
      </c>
      <c r="S12" s="44"/>
      <c r="T12" s="45">
        <v>1</v>
      </c>
      <c r="V12" s="1">
        <v>1</v>
      </c>
    </row>
    <row r="13" spans="2:22" ht="12.75">
      <c r="B13" s="5">
        <v>59</v>
      </c>
      <c r="C13" s="1" t="s">
        <v>52</v>
      </c>
      <c r="D13" s="2" t="s">
        <v>6</v>
      </c>
      <c r="E13" s="3" t="s">
        <v>63</v>
      </c>
      <c r="F13" s="23">
        <v>34656</v>
      </c>
      <c r="G13" s="2" t="s">
        <v>12</v>
      </c>
      <c r="H13" s="10">
        <v>1995</v>
      </c>
      <c r="I13" s="11">
        <v>1995</v>
      </c>
      <c r="M13" s="3"/>
      <c r="N13" s="1">
        <v>1</v>
      </c>
      <c r="S13" s="41">
        <v>1</v>
      </c>
      <c r="T13" s="45"/>
      <c r="V13" s="1">
        <v>1</v>
      </c>
    </row>
    <row r="14" spans="2:22" ht="12.75">
      <c r="B14" s="5">
        <v>60</v>
      </c>
      <c r="C14" s="1" t="s">
        <v>52</v>
      </c>
      <c r="D14" s="2" t="s">
        <v>6</v>
      </c>
      <c r="E14" s="3" t="s">
        <v>63</v>
      </c>
      <c r="F14" s="23">
        <v>34658</v>
      </c>
      <c r="G14" s="2" t="s">
        <v>13</v>
      </c>
      <c r="H14" s="10">
        <v>1995</v>
      </c>
      <c r="I14" s="11">
        <v>1995</v>
      </c>
      <c r="J14" s="11" t="s">
        <v>93</v>
      </c>
      <c r="M14" s="24"/>
      <c r="N14" s="1">
        <v>1</v>
      </c>
      <c r="S14" s="41">
        <v>1</v>
      </c>
      <c r="T14" s="45"/>
      <c r="V14" s="1">
        <v>1</v>
      </c>
    </row>
    <row r="15" spans="2:22" ht="12.75">
      <c r="B15" s="5">
        <v>62</v>
      </c>
      <c r="C15" s="1" t="s">
        <v>51</v>
      </c>
      <c r="D15" s="2" t="s">
        <v>6</v>
      </c>
      <c r="E15" s="3" t="s">
        <v>53</v>
      </c>
      <c r="F15" s="23">
        <v>25741</v>
      </c>
      <c r="G15" s="2" t="s">
        <v>14</v>
      </c>
      <c r="H15" s="10">
        <v>1989</v>
      </c>
      <c r="I15" s="11">
        <v>2003</v>
      </c>
      <c r="M15" s="3" t="s">
        <v>75</v>
      </c>
      <c r="N15" s="1">
        <v>1</v>
      </c>
      <c r="S15" s="44"/>
      <c r="T15" s="45">
        <v>1</v>
      </c>
      <c r="V15" s="1">
        <v>1</v>
      </c>
    </row>
    <row r="16" spans="2:22" ht="12.75">
      <c r="B16" s="5">
        <v>65</v>
      </c>
      <c r="C16" s="1" t="s">
        <v>52</v>
      </c>
      <c r="D16" s="2" t="s">
        <v>6</v>
      </c>
      <c r="E16" s="3" t="s">
        <v>48</v>
      </c>
      <c r="F16" s="23" t="s">
        <v>58</v>
      </c>
      <c r="G16" s="2" t="s">
        <v>15</v>
      </c>
      <c r="H16" s="10">
        <v>1988</v>
      </c>
      <c r="I16" s="10">
        <v>1988</v>
      </c>
      <c r="J16" s="11" t="s">
        <v>103</v>
      </c>
      <c r="M16" s="3"/>
      <c r="N16" s="1" t="s">
        <v>76</v>
      </c>
      <c r="P16" s="1">
        <v>1</v>
      </c>
      <c r="S16" s="44"/>
      <c r="T16" s="45">
        <v>1</v>
      </c>
      <c r="V16" s="1">
        <v>1</v>
      </c>
    </row>
    <row r="17" spans="2:22" ht="12.75">
      <c r="B17" s="5">
        <v>66</v>
      </c>
      <c r="C17" s="1" t="s">
        <v>52</v>
      </c>
      <c r="D17" s="2" t="s">
        <v>6</v>
      </c>
      <c r="E17" s="3" t="s">
        <v>48</v>
      </c>
      <c r="F17" s="23" t="s">
        <v>59</v>
      </c>
      <c r="G17" s="2" t="s">
        <v>16</v>
      </c>
      <c r="H17" s="10">
        <v>1988</v>
      </c>
      <c r="I17" s="10">
        <v>1988</v>
      </c>
      <c r="J17" s="11" t="s">
        <v>103</v>
      </c>
      <c r="M17" s="3"/>
      <c r="N17" s="1">
        <v>1</v>
      </c>
      <c r="S17" s="44"/>
      <c r="T17" s="45">
        <v>1</v>
      </c>
      <c r="V17" s="1">
        <v>1</v>
      </c>
    </row>
    <row r="18" spans="2:22" ht="12.75">
      <c r="B18" s="5">
        <v>68</v>
      </c>
      <c r="C18" s="1" t="s">
        <v>52</v>
      </c>
      <c r="D18" s="2" t="s">
        <v>6</v>
      </c>
      <c r="E18" s="3" t="s">
        <v>24</v>
      </c>
      <c r="F18" s="23"/>
      <c r="G18" s="2" t="s">
        <v>17</v>
      </c>
      <c r="H18" s="10">
        <v>1996</v>
      </c>
      <c r="I18" s="10">
        <v>1996</v>
      </c>
      <c r="J18" s="11" t="s">
        <v>93</v>
      </c>
      <c r="M18" s="3"/>
      <c r="N18" s="1">
        <v>1</v>
      </c>
      <c r="S18" s="41">
        <v>1</v>
      </c>
      <c r="T18" s="45"/>
      <c r="V18" s="1">
        <v>1</v>
      </c>
    </row>
    <row r="19" spans="2:22" ht="12.75">
      <c r="B19" s="5">
        <v>69</v>
      </c>
      <c r="C19" s="1" t="s">
        <v>52</v>
      </c>
      <c r="D19" s="2" t="s">
        <v>6</v>
      </c>
      <c r="E19" s="3" t="s">
        <v>23</v>
      </c>
      <c r="F19" s="23"/>
      <c r="G19" s="2" t="s">
        <v>18</v>
      </c>
      <c r="H19" s="10">
        <v>1994</v>
      </c>
      <c r="I19" s="11">
        <v>1997</v>
      </c>
      <c r="M19" s="3"/>
      <c r="N19" s="1">
        <v>1</v>
      </c>
      <c r="S19" s="44"/>
      <c r="T19" s="45">
        <v>1</v>
      </c>
      <c r="V19" s="1">
        <v>1</v>
      </c>
    </row>
    <row r="20" spans="2:22" ht="12.75">
      <c r="B20" s="5">
        <v>70</v>
      </c>
      <c r="C20" s="1" t="s">
        <v>51</v>
      </c>
      <c r="D20" s="2" t="s">
        <v>7</v>
      </c>
      <c r="E20" s="3" t="s">
        <v>116</v>
      </c>
      <c r="F20" s="23"/>
      <c r="G20" s="2" t="s">
        <v>104</v>
      </c>
      <c r="H20" s="10" t="s">
        <v>93</v>
      </c>
      <c r="I20" s="11" t="s">
        <v>93</v>
      </c>
      <c r="M20" s="24" t="s">
        <v>82</v>
      </c>
      <c r="O20" s="1">
        <v>1</v>
      </c>
      <c r="S20" s="55">
        <v>1</v>
      </c>
      <c r="T20" s="45"/>
      <c r="V20" s="1">
        <v>1</v>
      </c>
    </row>
    <row r="21" spans="2:22" ht="12.75">
      <c r="B21" s="5">
        <v>71</v>
      </c>
      <c r="C21" s="1" t="s">
        <v>51</v>
      </c>
      <c r="D21" s="2" t="s">
        <v>7</v>
      </c>
      <c r="E21" s="3" t="s">
        <v>116</v>
      </c>
      <c r="F21" s="23"/>
      <c r="G21" s="2" t="s">
        <v>105</v>
      </c>
      <c r="H21" s="10" t="s">
        <v>93</v>
      </c>
      <c r="I21" s="11" t="s">
        <v>93</v>
      </c>
      <c r="M21" s="24" t="s">
        <v>82</v>
      </c>
      <c r="O21" s="1">
        <v>1</v>
      </c>
      <c r="S21" s="55">
        <v>1</v>
      </c>
      <c r="T21" s="45"/>
      <c r="V21" s="1">
        <v>1</v>
      </c>
    </row>
    <row r="22" spans="2:22" ht="12.75">
      <c r="B22" s="5">
        <v>73</v>
      </c>
      <c r="C22" s="1" t="s">
        <v>52</v>
      </c>
      <c r="D22" s="2" t="s">
        <v>6</v>
      </c>
      <c r="E22" s="3" t="s">
        <v>45</v>
      </c>
      <c r="F22" s="23"/>
      <c r="G22" s="2" t="s">
        <v>19</v>
      </c>
      <c r="H22" s="10">
        <v>1998</v>
      </c>
      <c r="I22" s="10">
        <v>1998</v>
      </c>
      <c r="M22" s="3"/>
      <c r="N22" s="1">
        <v>1</v>
      </c>
      <c r="S22" s="44"/>
      <c r="T22" s="45">
        <v>1</v>
      </c>
      <c r="V22" s="1">
        <v>1</v>
      </c>
    </row>
    <row r="23" spans="2:22" ht="12.75">
      <c r="B23" s="5">
        <v>74</v>
      </c>
      <c r="C23" s="1" t="s">
        <v>52</v>
      </c>
      <c r="D23" s="2" t="s">
        <v>6</v>
      </c>
      <c r="E23" s="3" t="s">
        <v>53</v>
      </c>
      <c r="F23" s="23" t="s">
        <v>61</v>
      </c>
      <c r="G23" s="2" t="s">
        <v>20</v>
      </c>
      <c r="H23" s="10">
        <v>1989</v>
      </c>
      <c r="I23" s="10">
        <v>1989</v>
      </c>
      <c r="M23" s="3"/>
      <c r="N23" s="1">
        <v>1</v>
      </c>
      <c r="S23" s="44"/>
      <c r="T23" s="45">
        <v>1</v>
      </c>
      <c r="V23" s="1">
        <v>1</v>
      </c>
    </row>
    <row r="24" spans="2:22" ht="12.75">
      <c r="B24" s="5">
        <v>78</v>
      </c>
      <c r="C24" s="1" t="s">
        <v>52</v>
      </c>
      <c r="D24" s="2" t="s">
        <v>6</v>
      </c>
      <c r="E24" s="3" t="s">
        <v>53</v>
      </c>
      <c r="F24" s="23" t="s">
        <v>60</v>
      </c>
      <c r="G24" s="2" t="s">
        <v>21</v>
      </c>
      <c r="H24" s="10">
        <v>1989</v>
      </c>
      <c r="I24" s="10">
        <v>1989</v>
      </c>
      <c r="J24" s="11" t="s">
        <v>103</v>
      </c>
      <c r="M24" s="3"/>
      <c r="N24" s="1">
        <v>1</v>
      </c>
      <c r="S24" s="44"/>
      <c r="T24" s="45">
        <v>1</v>
      </c>
      <c r="V24" s="1">
        <v>1</v>
      </c>
    </row>
    <row r="25" spans="2:22" ht="12.75">
      <c r="B25" s="5">
        <v>79</v>
      </c>
      <c r="C25" s="1" t="s">
        <v>52</v>
      </c>
      <c r="D25" s="2" t="s">
        <v>6</v>
      </c>
      <c r="E25" s="3" t="s">
        <v>22</v>
      </c>
      <c r="F25" s="23"/>
      <c r="G25" s="2" t="s">
        <v>25</v>
      </c>
      <c r="H25" s="10">
        <v>1997</v>
      </c>
      <c r="I25" s="11">
        <v>1997</v>
      </c>
      <c r="M25" s="3"/>
      <c r="N25" s="1">
        <v>1</v>
      </c>
      <c r="S25" s="41">
        <v>1</v>
      </c>
      <c r="T25" s="42"/>
      <c r="V25" s="1">
        <v>1</v>
      </c>
    </row>
    <row r="26" spans="2:22" ht="12.75">
      <c r="B26" s="4">
        <v>80</v>
      </c>
      <c r="C26" s="1" t="s">
        <v>51</v>
      </c>
      <c r="D26" s="2" t="s">
        <v>6</v>
      </c>
      <c r="E26" s="3" t="s">
        <v>22</v>
      </c>
      <c r="F26" s="23"/>
      <c r="G26" s="2" t="s">
        <v>26</v>
      </c>
      <c r="H26" s="10">
        <v>1997</v>
      </c>
      <c r="I26" s="11">
        <v>1997</v>
      </c>
      <c r="M26" s="3"/>
      <c r="N26" s="1">
        <v>1</v>
      </c>
      <c r="S26" s="41">
        <v>1</v>
      </c>
      <c r="T26" s="42"/>
      <c r="V26" s="1">
        <v>1</v>
      </c>
    </row>
    <row r="27" spans="2:22" ht="12.75">
      <c r="B27" s="5">
        <v>81</v>
      </c>
      <c r="C27" s="1" t="s">
        <v>52</v>
      </c>
      <c r="D27" s="2" t="s">
        <v>6</v>
      </c>
      <c r="E27" s="3" t="s">
        <v>50</v>
      </c>
      <c r="F27" s="23"/>
      <c r="G27" s="2" t="s">
        <v>28</v>
      </c>
      <c r="H27" s="10">
        <v>1999</v>
      </c>
      <c r="I27" s="11">
        <v>1999</v>
      </c>
      <c r="M27" s="3"/>
      <c r="N27" s="1">
        <v>1</v>
      </c>
      <c r="S27" s="41">
        <v>1</v>
      </c>
      <c r="T27" s="42"/>
      <c r="V27" s="1">
        <v>1</v>
      </c>
    </row>
    <row r="28" spans="2:22" ht="12.75">
      <c r="B28" s="5">
        <v>82</v>
      </c>
      <c r="C28" s="1" t="s">
        <v>51</v>
      </c>
      <c r="D28" s="2" t="s">
        <v>6</v>
      </c>
      <c r="E28" s="3" t="s">
        <v>50</v>
      </c>
      <c r="F28" s="23"/>
      <c r="G28" s="2" t="s">
        <v>29</v>
      </c>
      <c r="H28" s="10">
        <v>1999</v>
      </c>
      <c r="I28" s="11">
        <v>1999</v>
      </c>
      <c r="M28" s="3"/>
      <c r="N28" s="1">
        <v>1</v>
      </c>
      <c r="S28" s="41">
        <v>1</v>
      </c>
      <c r="T28" s="42"/>
      <c r="V28" s="1">
        <v>1</v>
      </c>
    </row>
    <row r="29" spans="2:22" ht="12.75">
      <c r="B29" s="5">
        <v>83</v>
      </c>
      <c r="C29" s="1" t="s">
        <v>52</v>
      </c>
      <c r="D29" s="2" t="s">
        <v>6</v>
      </c>
      <c r="E29" s="3" t="s">
        <v>50</v>
      </c>
      <c r="F29" s="23"/>
      <c r="G29" s="2" t="s">
        <v>30</v>
      </c>
      <c r="H29" s="10">
        <v>1999</v>
      </c>
      <c r="I29" s="11">
        <v>1999</v>
      </c>
      <c r="M29" s="3"/>
      <c r="N29" s="1">
        <v>1</v>
      </c>
      <c r="S29" s="41">
        <v>1</v>
      </c>
      <c r="T29" s="42"/>
      <c r="V29" s="1">
        <v>1</v>
      </c>
    </row>
    <row r="30" spans="2:22" ht="12.75">
      <c r="B30" s="5">
        <v>84</v>
      </c>
      <c r="C30" s="1" t="s">
        <v>52</v>
      </c>
      <c r="D30" s="2" t="s">
        <v>6</v>
      </c>
      <c r="E30" s="3" t="s">
        <v>50</v>
      </c>
      <c r="F30" s="23"/>
      <c r="G30" s="2" t="s">
        <v>31</v>
      </c>
      <c r="H30" s="10">
        <v>1999</v>
      </c>
      <c r="I30" s="11">
        <v>1999</v>
      </c>
      <c r="M30" s="3"/>
      <c r="N30" s="1">
        <v>1</v>
      </c>
      <c r="S30" s="41">
        <v>1</v>
      </c>
      <c r="T30" s="42"/>
      <c r="V30" s="1">
        <v>1</v>
      </c>
    </row>
    <row r="31" spans="2:22" ht="12.75">
      <c r="B31" s="5">
        <v>87</v>
      </c>
      <c r="C31" s="1" t="s">
        <v>52</v>
      </c>
      <c r="D31" s="2" t="s">
        <v>6</v>
      </c>
      <c r="E31" s="3" t="s">
        <v>53</v>
      </c>
      <c r="F31" s="23">
        <v>25833</v>
      </c>
      <c r="G31" s="2" t="s">
        <v>32</v>
      </c>
      <c r="H31" s="10">
        <v>1989</v>
      </c>
      <c r="I31" s="10">
        <v>1989</v>
      </c>
      <c r="J31" s="11" t="s">
        <v>70</v>
      </c>
      <c r="M31" s="3"/>
      <c r="N31" s="1">
        <v>1</v>
      </c>
      <c r="S31" s="41">
        <v>1</v>
      </c>
      <c r="T31" s="45"/>
      <c r="V31" s="1">
        <v>1</v>
      </c>
    </row>
    <row r="32" spans="2:22" ht="12.75">
      <c r="B32" s="5">
        <v>93</v>
      </c>
      <c r="C32" s="1" t="s">
        <v>51</v>
      </c>
      <c r="D32" s="2" t="s">
        <v>6</v>
      </c>
      <c r="E32" s="3" t="s">
        <v>48</v>
      </c>
      <c r="F32" s="23" t="s">
        <v>87</v>
      </c>
      <c r="G32" s="2" t="s">
        <v>88</v>
      </c>
      <c r="H32" s="10">
        <v>1988</v>
      </c>
      <c r="I32" s="12">
        <v>2002</v>
      </c>
      <c r="J32" s="11" t="s">
        <v>71</v>
      </c>
      <c r="M32" s="3" t="s">
        <v>89</v>
      </c>
      <c r="N32" s="1">
        <v>1</v>
      </c>
      <c r="S32" s="44"/>
      <c r="T32" s="45">
        <v>1</v>
      </c>
      <c r="V32" s="1">
        <v>1</v>
      </c>
    </row>
    <row r="33" spans="2:22" ht="12.75">
      <c r="B33" s="5">
        <v>97</v>
      </c>
      <c r="C33" s="1" t="s">
        <v>51</v>
      </c>
      <c r="D33" s="2" t="s">
        <v>6</v>
      </c>
      <c r="E33" s="3" t="s">
        <v>62</v>
      </c>
      <c r="F33" s="23"/>
      <c r="G33" s="2" t="s">
        <v>33</v>
      </c>
      <c r="H33" s="10">
        <v>1988</v>
      </c>
      <c r="I33" s="10">
        <v>1997</v>
      </c>
      <c r="J33" s="11" t="s">
        <v>72</v>
      </c>
      <c r="M33" s="3" t="s">
        <v>96</v>
      </c>
      <c r="N33" s="1" t="s">
        <v>76</v>
      </c>
      <c r="P33" s="1">
        <v>1</v>
      </c>
      <c r="S33" s="44"/>
      <c r="T33" s="45">
        <v>1</v>
      </c>
      <c r="V33" s="1">
        <v>1</v>
      </c>
    </row>
    <row r="34" spans="2:22" ht="12.75">
      <c r="B34" s="5">
        <v>98</v>
      </c>
      <c r="C34" s="1" t="s">
        <v>51</v>
      </c>
      <c r="D34" s="2" t="s">
        <v>6</v>
      </c>
      <c r="E34" s="3" t="s">
        <v>62</v>
      </c>
      <c r="F34" s="23">
        <v>22404</v>
      </c>
      <c r="G34" s="2" t="s">
        <v>34</v>
      </c>
      <c r="H34" s="10">
        <v>1988</v>
      </c>
      <c r="I34" s="10">
        <v>1997</v>
      </c>
      <c r="J34" s="11" t="s">
        <v>73</v>
      </c>
      <c r="M34" s="3" t="s">
        <v>84</v>
      </c>
      <c r="N34" s="1" t="s">
        <v>76</v>
      </c>
      <c r="P34" s="1">
        <v>1</v>
      </c>
      <c r="S34" s="44"/>
      <c r="T34" s="45">
        <v>1</v>
      </c>
      <c r="V34" s="1">
        <v>1</v>
      </c>
    </row>
    <row r="35" spans="2:22" ht="12.75">
      <c r="B35" s="5">
        <v>101</v>
      </c>
      <c r="C35" s="1" t="s">
        <v>52</v>
      </c>
      <c r="D35" s="2" t="s">
        <v>6</v>
      </c>
      <c r="E35" s="3" t="s">
        <v>48</v>
      </c>
      <c r="F35" s="23" t="s">
        <v>57</v>
      </c>
      <c r="G35" s="2" t="s">
        <v>35</v>
      </c>
      <c r="H35" s="10">
        <v>1988</v>
      </c>
      <c r="I35" s="11">
        <v>1988</v>
      </c>
      <c r="J35" s="11" t="s">
        <v>71</v>
      </c>
      <c r="M35" s="3"/>
      <c r="N35" s="1">
        <v>1</v>
      </c>
      <c r="S35" s="44"/>
      <c r="T35" s="45">
        <v>1</v>
      </c>
      <c r="V35" s="1">
        <v>1</v>
      </c>
    </row>
    <row r="36" spans="2:22" ht="12.75">
      <c r="B36" s="5">
        <v>102</v>
      </c>
      <c r="C36" s="1" t="s">
        <v>51</v>
      </c>
      <c r="D36" s="2" t="s">
        <v>27</v>
      </c>
      <c r="E36" s="3" t="s">
        <v>91</v>
      </c>
      <c r="F36" s="23"/>
      <c r="G36" s="2" t="s">
        <v>36</v>
      </c>
      <c r="H36" s="10">
        <v>2002</v>
      </c>
      <c r="I36" s="10">
        <v>2002</v>
      </c>
      <c r="M36" s="24" t="s">
        <v>82</v>
      </c>
      <c r="O36" s="1">
        <v>1</v>
      </c>
      <c r="S36" s="41">
        <v>1</v>
      </c>
      <c r="T36" s="42"/>
      <c r="V36" s="1">
        <v>1</v>
      </c>
    </row>
    <row r="37" spans="2:22" ht="12.75">
      <c r="B37" s="5">
        <v>103</v>
      </c>
      <c r="C37" s="1" t="s">
        <v>51</v>
      </c>
      <c r="D37" s="2" t="s">
        <v>27</v>
      </c>
      <c r="E37" s="3" t="s">
        <v>91</v>
      </c>
      <c r="F37" s="23" t="s">
        <v>78</v>
      </c>
      <c r="G37" s="2" t="s">
        <v>37</v>
      </c>
      <c r="H37" s="10">
        <v>2002</v>
      </c>
      <c r="I37" s="10">
        <v>2002</v>
      </c>
      <c r="M37" s="24" t="s">
        <v>82</v>
      </c>
      <c r="O37" s="1">
        <v>1</v>
      </c>
      <c r="S37" s="41">
        <v>1</v>
      </c>
      <c r="T37" s="42"/>
      <c r="V37" s="1">
        <v>1</v>
      </c>
    </row>
    <row r="38" spans="2:22" ht="12.75">
      <c r="B38" s="5">
        <v>104</v>
      </c>
      <c r="C38" s="1" t="s">
        <v>51</v>
      </c>
      <c r="D38" s="2" t="s">
        <v>27</v>
      </c>
      <c r="E38" s="3" t="s">
        <v>91</v>
      </c>
      <c r="F38" s="23"/>
      <c r="G38" s="2" t="s">
        <v>38</v>
      </c>
      <c r="H38" s="10">
        <v>2001</v>
      </c>
      <c r="I38" s="10">
        <v>2001</v>
      </c>
      <c r="J38" s="2"/>
      <c r="M38" s="24" t="s">
        <v>82</v>
      </c>
      <c r="O38" s="1">
        <v>1</v>
      </c>
      <c r="S38" s="41">
        <v>1</v>
      </c>
      <c r="T38" s="42"/>
      <c r="V38" s="1">
        <v>1</v>
      </c>
    </row>
    <row r="39" spans="2:22" ht="12.75">
      <c r="B39" s="5">
        <v>105</v>
      </c>
      <c r="C39" s="1" t="s">
        <v>51</v>
      </c>
      <c r="D39" s="2" t="s">
        <v>27</v>
      </c>
      <c r="E39" s="3" t="s">
        <v>91</v>
      </c>
      <c r="F39" s="23" t="s">
        <v>79</v>
      </c>
      <c r="G39" s="2" t="s">
        <v>107</v>
      </c>
      <c r="H39" s="10">
        <v>2001</v>
      </c>
      <c r="I39" s="10">
        <v>2001</v>
      </c>
      <c r="M39" s="24" t="s">
        <v>82</v>
      </c>
      <c r="O39" s="1">
        <v>1</v>
      </c>
      <c r="S39" s="41">
        <v>1</v>
      </c>
      <c r="T39" s="42"/>
      <c r="V39" s="1">
        <v>1</v>
      </c>
    </row>
    <row r="40" spans="2:22" ht="12.75">
      <c r="B40" s="5">
        <v>106</v>
      </c>
      <c r="C40" s="1" t="s">
        <v>51</v>
      </c>
      <c r="D40" s="2" t="s">
        <v>86</v>
      </c>
      <c r="E40" s="3" t="s">
        <v>92</v>
      </c>
      <c r="F40" s="23"/>
      <c r="G40" s="2" t="s">
        <v>39</v>
      </c>
      <c r="H40" s="10">
        <v>2000</v>
      </c>
      <c r="I40" s="10">
        <v>2000</v>
      </c>
      <c r="M40" s="24" t="s">
        <v>82</v>
      </c>
      <c r="O40" s="1">
        <v>1</v>
      </c>
      <c r="S40" s="41">
        <v>1</v>
      </c>
      <c r="T40" s="42"/>
      <c r="V40" s="1">
        <v>1</v>
      </c>
    </row>
    <row r="41" spans="2:22" ht="12.75">
      <c r="B41" s="5">
        <v>107</v>
      </c>
      <c r="C41" s="1" t="s">
        <v>52</v>
      </c>
      <c r="D41" s="2" t="s">
        <v>86</v>
      </c>
      <c r="E41" s="3" t="s">
        <v>92</v>
      </c>
      <c r="F41" s="23">
        <v>13013</v>
      </c>
      <c r="G41" s="2" t="s">
        <v>40</v>
      </c>
      <c r="H41" s="10">
        <v>2000</v>
      </c>
      <c r="I41" s="10">
        <v>2000</v>
      </c>
      <c r="M41" s="24" t="s">
        <v>82</v>
      </c>
      <c r="O41" s="1">
        <v>1</v>
      </c>
      <c r="S41" s="41">
        <v>1</v>
      </c>
      <c r="T41" s="42"/>
      <c r="V41" s="1">
        <v>1</v>
      </c>
    </row>
    <row r="42" spans="2:22" ht="12.75">
      <c r="B42" s="5">
        <v>108</v>
      </c>
      <c r="C42" s="1" t="s">
        <v>52</v>
      </c>
      <c r="D42" s="2" t="s">
        <v>86</v>
      </c>
      <c r="E42" s="3" t="s">
        <v>92</v>
      </c>
      <c r="F42" s="23"/>
      <c r="G42" s="2" t="s">
        <v>41</v>
      </c>
      <c r="H42" s="10">
        <v>2000</v>
      </c>
      <c r="I42" s="10">
        <v>2000</v>
      </c>
      <c r="M42" s="24" t="s">
        <v>82</v>
      </c>
      <c r="O42" s="1">
        <v>1</v>
      </c>
      <c r="S42" s="41">
        <v>1</v>
      </c>
      <c r="T42" s="42"/>
      <c r="V42" s="1">
        <v>1</v>
      </c>
    </row>
    <row r="43" spans="2:22" ht="12.75">
      <c r="B43" s="5">
        <v>109</v>
      </c>
      <c r="C43" s="1" t="s">
        <v>52</v>
      </c>
      <c r="D43" s="2" t="s">
        <v>86</v>
      </c>
      <c r="E43" s="3" t="s">
        <v>92</v>
      </c>
      <c r="F43" s="23">
        <v>12733</v>
      </c>
      <c r="G43" s="2" t="s">
        <v>42</v>
      </c>
      <c r="H43" s="10">
        <v>1999</v>
      </c>
      <c r="I43" s="10">
        <v>1999</v>
      </c>
      <c r="M43" s="24" t="s">
        <v>82</v>
      </c>
      <c r="O43" s="1">
        <v>1</v>
      </c>
      <c r="S43" s="41">
        <v>1</v>
      </c>
      <c r="T43" s="42"/>
      <c r="V43" s="1">
        <v>1</v>
      </c>
    </row>
    <row r="44" spans="2:22" ht="12.75">
      <c r="B44" s="5">
        <v>110</v>
      </c>
      <c r="C44" s="1" t="s">
        <v>52</v>
      </c>
      <c r="D44" s="2" t="s">
        <v>86</v>
      </c>
      <c r="E44" s="3" t="s">
        <v>92</v>
      </c>
      <c r="F44" s="23"/>
      <c r="G44" s="2" t="s">
        <v>43</v>
      </c>
      <c r="H44" s="10">
        <v>1999</v>
      </c>
      <c r="I44" s="10">
        <v>1999</v>
      </c>
      <c r="M44" s="24" t="s">
        <v>82</v>
      </c>
      <c r="O44" s="1">
        <v>1</v>
      </c>
      <c r="S44" s="46">
        <v>1</v>
      </c>
      <c r="T44" s="47"/>
      <c r="V44" s="1">
        <v>1</v>
      </c>
    </row>
    <row r="45" spans="2:13" ht="7.5" customHeight="1" thickBot="1">
      <c r="B45" s="5"/>
      <c r="D45" s="2"/>
      <c r="E45" s="3"/>
      <c r="F45" s="10"/>
      <c r="H45" s="10"/>
      <c r="I45" s="10"/>
      <c r="M45" s="3"/>
    </row>
    <row r="46" spans="2:23" ht="13.5" thickBot="1">
      <c r="B46" s="5"/>
      <c r="D46" s="2"/>
      <c r="E46" s="3"/>
      <c r="F46" s="10"/>
      <c r="H46" s="10"/>
      <c r="I46" s="10"/>
      <c r="M46" s="33" t="s">
        <v>94</v>
      </c>
      <c r="N46" s="34">
        <f>SUM(N5:N45)</f>
        <v>22</v>
      </c>
      <c r="O46" s="35">
        <f>SUM(O5:O45)</f>
        <v>15</v>
      </c>
      <c r="P46" s="36">
        <f>SUM(P5:P45)</f>
        <v>3</v>
      </c>
      <c r="Q46" s="37">
        <f>SUM(N46:P46)</f>
        <v>40</v>
      </c>
      <c r="R46" s="13"/>
      <c r="S46" s="38">
        <f>SUM(S5:S45)</f>
        <v>26</v>
      </c>
      <c r="T46" s="28">
        <f>SUM(T5:T44)</f>
        <v>14</v>
      </c>
      <c r="V46" s="38">
        <f>SUM(V5:V45)</f>
        <v>40</v>
      </c>
      <c r="W46" s="28">
        <f>SUM(W5:W44)</f>
        <v>0</v>
      </c>
    </row>
    <row r="47" spans="2:19" ht="12.75">
      <c r="B47" s="1"/>
      <c r="C47" s="1"/>
      <c r="E47" s="1"/>
      <c r="G47" s="14"/>
      <c r="H47" s="15"/>
      <c r="I47" s="13"/>
      <c r="J47" s="13"/>
      <c r="K47" s="13"/>
      <c r="L47" s="13"/>
      <c r="M47" s="13"/>
      <c r="N47" s="13"/>
      <c r="Q47" s="1"/>
      <c r="R47" s="8"/>
      <c r="S47" s="13"/>
    </row>
    <row r="48" spans="2:23" ht="15">
      <c r="B48" s="52" t="s">
        <v>109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2:16" ht="12.75">
      <c r="B49" s="5"/>
      <c r="C49" s="1"/>
      <c r="D49" s="2"/>
      <c r="E49" s="3"/>
      <c r="F49" s="23"/>
      <c r="H49" s="10"/>
      <c r="M49" s="24"/>
      <c r="N49" s="1" t="s">
        <v>76</v>
      </c>
      <c r="O49" s="1" t="s">
        <v>76</v>
      </c>
      <c r="P49" s="1" t="s">
        <v>76</v>
      </c>
    </row>
    <row r="50" spans="2:13" ht="13.5" thickBot="1">
      <c r="B50" s="5"/>
      <c r="C50" s="1"/>
      <c r="D50" s="2"/>
      <c r="E50" s="3"/>
      <c r="F50" s="23"/>
      <c r="H50" s="10"/>
      <c r="M50" s="24"/>
    </row>
    <row r="51" spans="2:17" ht="13.5" thickBot="1">
      <c r="B51" s="5"/>
      <c r="D51" s="2"/>
      <c r="E51" s="3"/>
      <c r="F51" s="23"/>
      <c r="H51" s="10"/>
      <c r="I51" s="10"/>
      <c r="M51" s="33" t="s">
        <v>98</v>
      </c>
      <c r="N51" s="34">
        <f>SUM(N49:N50)</f>
        <v>0</v>
      </c>
      <c r="O51" s="35">
        <f>SUM(O49:O50)</f>
        <v>0</v>
      </c>
      <c r="P51" s="36">
        <f>SUM(P49:P50)</f>
        <v>0</v>
      </c>
      <c r="Q51" s="37">
        <f>SUM(N51:P51)</f>
        <v>0</v>
      </c>
    </row>
    <row r="52" spans="2:19" ht="12.75">
      <c r="B52" s="1"/>
      <c r="C52" s="1"/>
      <c r="E52" s="1"/>
      <c r="G52" s="14"/>
      <c r="H52" s="15"/>
      <c r="I52" s="13"/>
      <c r="J52" s="13"/>
      <c r="K52" s="13"/>
      <c r="L52" s="13"/>
      <c r="M52" s="13"/>
      <c r="N52" s="13"/>
      <c r="Q52" s="1"/>
      <c r="R52" s="8"/>
      <c r="S52" s="13"/>
    </row>
    <row r="53" spans="2:23" ht="15">
      <c r="B53" s="52" t="s">
        <v>110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2:23" ht="12.75">
      <c r="B54" s="5">
        <v>52</v>
      </c>
      <c r="C54" s="1" t="s">
        <v>52</v>
      </c>
      <c r="D54" s="2" t="s">
        <v>7</v>
      </c>
      <c r="E54" s="3" t="s">
        <v>112</v>
      </c>
      <c r="F54" s="23"/>
      <c r="G54" s="2" t="s">
        <v>54</v>
      </c>
      <c r="H54" s="10">
        <v>2003</v>
      </c>
      <c r="I54" s="11">
        <v>2003</v>
      </c>
      <c r="M54" s="24" t="s">
        <v>82</v>
      </c>
      <c r="O54" s="1">
        <v>1</v>
      </c>
      <c r="Q54" s="57" t="s">
        <v>111</v>
      </c>
      <c r="R54" s="56"/>
      <c r="S54" s="56"/>
      <c r="T54" s="56"/>
      <c r="U54" s="56"/>
      <c r="V54" s="56"/>
      <c r="W54" s="56"/>
    </row>
    <row r="55" spans="2:23" ht="12.75">
      <c r="B55" s="5"/>
      <c r="C55" s="1"/>
      <c r="D55" s="2"/>
      <c r="E55" s="3"/>
      <c r="F55" s="23"/>
      <c r="H55" s="10"/>
      <c r="M55" s="24"/>
      <c r="Q55" s="56"/>
      <c r="R55" s="56"/>
      <c r="S55" s="56"/>
      <c r="T55" s="56"/>
      <c r="U55" s="56"/>
      <c r="V55" s="56"/>
      <c r="W55" s="56"/>
    </row>
    <row r="56" spans="2:13" ht="7.5" customHeight="1" thickBot="1">
      <c r="B56" s="5"/>
      <c r="D56" s="2"/>
      <c r="E56" s="3"/>
      <c r="F56" s="23"/>
      <c r="H56" s="10"/>
      <c r="I56" s="10"/>
      <c r="M56" s="3"/>
    </row>
    <row r="57" spans="2:17" ht="13.5" thickBot="1">
      <c r="B57" s="5"/>
      <c r="D57" s="2"/>
      <c r="E57" s="3"/>
      <c r="F57" s="23"/>
      <c r="H57" s="10"/>
      <c r="I57" s="10"/>
      <c r="M57" s="33" t="s">
        <v>97</v>
      </c>
      <c r="N57" s="34">
        <f>SUM(N53:N56)</f>
        <v>0</v>
      </c>
      <c r="O57" s="35">
        <f>SUM(O53:O56)</f>
        <v>1</v>
      </c>
      <c r="P57" s="36">
        <f>SUM(P53:P56)</f>
        <v>0</v>
      </c>
      <c r="Q57" s="37">
        <f>SUM(N57:P57)</f>
        <v>1</v>
      </c>
    </row>
    <row r="58" spans="2:13" ht="12.75">
      <c r="B58" s="5"/>
      <c r="D58" s="2"/>
      <c r="E58" s="3"/>
      <c r="F58" s="23"/>
      <c r="H58" s="10"/>
      <c r="I58" s="10"/>
      <c r="M58" s="3"/>
    </row>
    <row r="59" spans="2:17" ht="12.75">
      <c r="B59" s="5"/>
      <c r="D59" s="2"/>
      <c r="E59" s="3"/>
      <c r="F59" s="23"/>
      <c r="H59" s="10"/>
      <c r="I59" s="10"/>
      <c r="M59" s="16"/>
      <c r="Q59" s="8"/>
    </row>
    <row r="60" spans="2:13" ht="12.75">
      <c r="B60" s="4"/>
      <c r="C60" s="4"/>
      <c r="D60" s="4"/>
      <c r="E60" s="4"/>
      <c r="F60" s="22"/>
      <c r="G60" s="4"/>
      <c r="H60" s="1"/>
      <c r="I60" s="4"/>
      <c r="J60" s="4"/>
      <c r="K60" s="4"/>
      <c r="M60" s="5"/>
    </row>
    <row r="65" ht="12.75">
      <c r="M65" s="51"/>
    </row>
    <row r="66" ht="12.75">
      <c r="M66" s="51"/>
    </row>
    <row r="67" ht="12.75">
      <c r="M67" s="51"/>
    </row>
  </sheetData>
  <mergeCells count="6">
    <mergeCell ref="B2:C2"/>
    <mergeCell ref="B1:W1"/>
    <mergeCell ref="B4:W4"/>
    <mergeCell ref="B53:W53"/>
    <mergeCell ref="B48:W48"/>
    <mergeCell ref="Q54:W55"/>
  </mergeCells>
  <printOptions/>
  <pageMargins left="0.31496062992125984" right="0.31496062992125984" top="0.3937007874015748" bottom="0.3937007874015748" header="0.3937007874015748" footer="0.3937007874015748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Dvorský</dc:creator>
  <cp:keywords/>
  <dc:description/>
  <cp:lastModifiedBy>petr_dvorsky</cp:lastModifiedBy>
  <cp:lastPrinted>2005-05-23T08:29:18Z</cp:lastPrinted>
  <dcterms:created xsi:type="dcterms:W3CDTF">2002-09-18T19:11:56Z</dcterms:created>
  <dcterms:modified xsi:type="dcterms:W3CDTF">2006-02-24T10:39:15Z</dcterms:modified>
  <cp:category/>
  <cp:version/>
  <cp:contentType/>
  <cp:contentStatus/>
</cp:coreProperties>
</file>